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E10" i="1" l="1"/>
  <c r="G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<sst xmlns="http://schemas.openxmlformats.org/spreadsheetml/2006/main" count="27" uniqueCount="27">
  <si>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</si>
  <si>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</si>
  <si>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</si>
  <si>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</si>
  <si>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</si>
  <si>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</si>
  <si>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</si>
  <si>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</si>
  <si>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</si>
  <si>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</si>
  <si>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</si>
  <si>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</si>
  <si>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</si>
  <si>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</si>
  <si>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</si>
  <si>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</si>
  <si>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</si>
  <si>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Чай с сахаром</t>
  </si>
  <si>
    <t>Капуста тушеная</t>
  </si>
  <si>
    <t>Птица отварная</t>
  </si>
  <si>
    <t>второй</t>
  </si>
  <si>
    <t>424/2005</t>
  </si>
  <si>
    <t>яйцо вареное</t>
  </si>
  <si>
    <t>336/2010</t>
  </si>
  <si>
    <t>637/2005</t>
  </si>
  <si>
    <t>189/2016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</si>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</sst>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7">
          <cell r="H7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21</v>
      </c>
      <c r="D4" s="16" t="s">
        <v>22</v>
      </c>
      <c r="E4" s="17">
        <v>50</v>
      </c>
      <c r="F4" s="23">
        <v>18.399999999999999</v>
      </c>
      <c r="G4" s="18">
        <v>63</v>
      </c>
      <c r="H4" s="18">
        <v>5.0999999999999996</v>
      </c>
      <c r="I4" s="18">
        <v>4.5999999999999996</v>
      </c>
      <c r="J4" s="18">
        <v>0.3</v>
      </c>
    </row>
    <row r="5" spans="1:10" ht="15.75" thickBot="1" x14ac:dyDescent="0.3">
      <c r="A5" s="2"/>
      <c r="B5" s="10"/>
      <c r="C5" s="20" t="s">
        <v>23</v>
      </c>
      <c r="D5" s="21" t="s">
        <v>18</v>
      </c>
      <c r="E5" s="20">
        <v>150</v>
      </c>
      <c r="F5" s="24">
        <v>13.79</v>
      </c>
      <c r="G5" s="25">
        <v>213.53</v>
      </c>
      <c r="H5" s="25">
        <v>2.78</v>
      </c>
      <c r="I5" s="25">
        <v>6.47</v>
      </c>
      <c r="J5" s="25">
        <v>34.520000000000003</v>
      </c>
    </row>
    <row r="6" spans="1:10" ht="15.75" thickBot="1" x14ac:dyDescent="0.3">
      <c r="A6" s="2"/>
      <c r="B6" s="10"/>
      <c r="C6" s="22" t="s">
        <v>24</v>
      </c>
      <c r="D6" s="21" t="s">
        <v>19</v>
      </c>
      <c r="E6" s="20">
        <v>80</v>
      </c>
      <c r="F6" s="24">
        <v>60.9</v>
      </c>
      <c r="G6" s="25">
        <v>165</v>
      </c>
      <c r="H6" s="25">
        <v>2.78</v>
      </c>
      <c r="I6" s="25">
        <v>10.88</v>
      </c>
      <c r="J6" s="25">
        <v>0</v>
      </c>
    </row>
    <row r="7" spans="1:10" ht="15.75" thickBot="1" x14ac:dyDescent="0.3">
      <c r="A7" s="2"/>
      <c r="B7" s="10"/>
      <c r="C7" s="22" t="s">
        <v>25</v>
      </c>
      <c r="D7" s="21" t="s">
        <v>17</v>
      </c>
      <c r="E7" s="20">
        <v>200</v>
      </c>
      <c r="F7" s="24">
        <v>2.06</v>
      </c>
      <c r="G7" s="25">
        <v>60</v>
      </c>
      <c r="H7" s="25">
        <v>7.0000000000000007E-2</v>
      </c>
      <c r="I7" s="25">
        <v>0.02</v>
      </c>
      <c r="J7" s="25">
        <v>10</v>
      </c>
    </row>
    <row r="8" spans="1:10" ht="15.75" thickBot="1" x14ac:dyDescent="0.3">
      <c r="A8" s="2"/>
      <c r="B8" s="10"/>
      <c r="C8" s="20"/>
      <c r="D8" s="21" t="s">
        <v>15</v>
      </c>
      <c r="E8" s="20">
        <v>30</v>
      </c>
      <c r="F8" s="24">
        <v>4.59</v>
      </c>
      <c r="G8" s="25">
        <v>46.88</v>
      </c>
      <c r="H8" s="25">
        <f>'[1]147 руб 7-11 лет '!H7</f>
        <v>4</v>
      </c>
      <c r="I8" s="25">
        <v>0.16</v>
      </c>
      <c r="J8" s="25">
        <f>'[1]147 руб 7-11 лет '!J7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99.740000000000009</v>
      </c>
      <c r="G10" s="19">
        <f>SUM(G4:G9)</f>
        <v>548.41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2023-11-14T19:37:13Z</dcterms:modified>
</cp:coreProperties>
</file>