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G10" i="1" l="1"/>
  <c r="F10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<sst xmlns="http://schemas.openxmlformats.org/spreadsheetml/2006/main" count="27" uniqueCount="27">
  <si>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</si>
  <si>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</si>
  <si>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</si>
  <si>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</si>
  <si>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</si>
  <si>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</si>
  <si>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</si>
  <si>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</si>
  <si>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</si>
  <si>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</si>
  <si>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</si>
  <si>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</si>
  <si>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</si>
  <si>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</si>
  <si>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</si>
  <si>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</si>
  <si>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</si>
  <si>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685/2004</t>
  </si>
  <si>
    <t>Чай с сахаром</t>
  </si>
  <si>
    <t>десятый</t>
  </si>
  <si>
    <t>53/2005</t>
  </si>
  <si>
    <t>Биточки "Солнышко"</t>
  </si>
  <si>
    <t>516/2004</t>
  </si>
  <si>
    <t>Макаронные изделия отварные</t>
  </si>
  <si>
    <t>основное здание</t>
  </si>
  <si>
    <t xml:space="preserve"> 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</si>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</sst>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6;&#1072;&#1089;&#1095;&#1077;&#1090;%20&#1084;&#1077;&#1085;&#1102;%20%20&#1096;&#1082;%2068%20(08.11.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7 руб 7-11 лет "/>
      <sheetName val="148 мобилиз."/>
      <sheetName val="127-49 руб 7-11 лет  коррек"/>
      <sheetName val="139-29  руб 12-18 лет коррекц "/>
      <sheetName val="завтраки"/>
      <sheetName val="обед"/>
      <sheetName val="расчет с 01.11.23"/>
      <sheetName val="расчет кад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H4" sqref="H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14</v>
      </c>
      <c r="C1" s="21"/>
      <c r="D1" s="22"/>
      <c r="E1" t="s">
        <v>11</v>
      </c>
      <c r="F1" s="8" t="s">
        <v>24</v>
      </c>
      <c r="I1" t="s">
        <v>1</v>
      </c>
      <c r="J1" s="7" t="s">
        <v>19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23" t="s">
        <v>20</v>
      </c>
      <c r="D4" s="24" t="s">
        <v>21</v>
      </c>
      <c r="E4" s="23">
        <v>85</v>
      </c>
      <c r="F4" s="28">
        <v>66.739999999999995</v>
      </c>
      <c r="G4" s="28">
        <v>176.82</v>
      </c>
      <c r="H4" s="28">
        <v>8.18</v>
      </c>
      <c r="I4" s="28">
        <v>13.13</v>
      </c>
      <c r="J4" s="28">
        <v>6.5</v>
      </c>
    </row>
    <row r="5" spans="1:10" ht="15.75" thickBot="1" x14ac:dyDescent="0.3">
      <c r="A5" s="2"/>
      <c r="B5" s="10"/>
      <c r="C5" s="25" t="s">
        <v>22</v>
      </c>
      <c r="D5" s="24" t="s">
        <v>23</v>
      </c>
      <c r="E5" s="23">
        <v>150</v>
      </c>
      <c r="F5" s="28">
        <v>4.53</v>
      </c>
      <c r="G5" s="28">
        <v>145.19999999999999</v>
      </c>
      <c r="H5" s="28">
        <v>3.14</v>
      </c>
      <c r="I5" s="28">
        <v>2.7</v>
      </c>
      <c r="J5" s="28">
        <v>26</v>
      </c>
    </row>
    <row r="6" spans="1:10" ht="15.75" thickBot="1" x14ac:dyDescent="0.3">
      <c r="A6" s="2"/>
      <c r="B6" s="10"/>
      <c r="C6" s="23" t="s">
        <v>17</v>
      </c>
      <c r="D6" s="24" t="s">
        <v>18</v>
      </c>
      <c r="E6" s="26">
        <v>200</v>
      </c>
      <c r="F6" s="28">
        <v>2.06</v>
      </c>
      <c r="G6" s="28">
        <v>60</v>
      </c>
      <c r="H6" s="28">
        <v>7.0000000000000007E-2</v>
      </c>
      <c r="I6" s="28">
        <v>0.02</v>
      </c>
      <c r="J6" s="28">
        <v>10</v>
      </c>
    </row>
    <row r="7" spans="1:10" ht="15.75" thickBot="1" x14ac:dyDescent="0.3">
      <c r="A7" s="2"/>
      <c r="B7" s="10"/>
      <c r="C7" s="17" t="s">
        <v>25</v>
      </c>
      <c r="D7" s="16" t="s">
        <v>26</v>
      </c>
      <c r="E7" s="17">
        <v>60</v>
      </c>
      <c r="F7" s="29">
        <v>5.61</v>
      </c>
      <c r="G7" s="18">
        <v>281</v>
      </c>
      <c r="H7" s="18">
        <v>3.3</v>
      </c>
      <c r="I7" s="18">
        <v>12.8</v>
      </c>
      <c r="J7" s="18">
        <v>41.4</v>
      </c>
    </row>
    <row r="8" spans="1:10" ht="15.75" thickBot="1" x14ac:dyDescent="0.3">
      <c r="A8" s="2"/>
      <c r="B8" s="10"/>
      <c r="C8" s="25"/>
      <c r="D8" s="27" t="s">
        <v>15</v>
      </c>
      <c r="E8" s="25">
        <v>40</v>
      </c>
      <c r="F8" s="28">
        <v>3.74</v>
      </c>
      <c r="G8" s="28">
        <v>46.88</v>
      </c>
      <c r="H8" s="28">
        <v>0</v>
      </c>
      <c r="I8" s="28">
        <v>0.16</v>
      </c>
      <c r="J8" s="28">
        <f>'[1]147 руб 7-11 лет '!J6</f>
        <v>0</v>
      </c>
    </row>
    <row r="9" spans="1:10" ht="15.75" thickBot="1" x14ac:dyDescent="0.3">
      <c r="A9" s="2"/>
      <c r="B9" s="10"/>
      <c r="C9" s="17"/>
      <c r="D9" s="16"/>
      <c r="E9" s="17"/>
      <c r="F9" s="9"/>
      <c r="G9" s="18"/>
      <c r="H9" s="18"/>
      <c r="I9" s="18"/>
      <c r="J9" s="18"/>
    </row>
    <row r="10" spans="1:10" ht="15.75" thickBot="1" x14ac:dyDescent="0.3">
      <c r="A10" s="3"/>
      <c r="B10" s="10"/>
      <c r="C10" s="10"/>
      <c r="D10" s="15" t="s">
        <v>16</v>
      </c>
      <c r="E10" s="15">
        <v>535</v>
      </c>
      <c r="F10" s="13">
        <f>SUM(F4:F9)</f>
        <v>82.679999999999993</v>
      </c>
      <c r="G10" s="19">
        <f>SUM(G4:G9)</f>
        <v>709.9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2023-11-14T18:59:04Z</dcterms:modified>
</cp:coreProperties>
</file>